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2017_2019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<sst xmlns="http://schemas.openxmlformats.org/spreadsheetml/2006/main" count="88" uniqueCount="63">
  <si>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>ID_TIPOLOGIA</t>
  </si>
  <si>
    <t>ESERCIZIO</t>
  </si>
  <si>
    <t>COD_TITOLO</t>
  </si>
  <si>
    <t>DESC_TITOLO</t>
  </si>
  <si>
    <t>COD_TIPOLOGIA</t>
  </si>
  <si>
    <t>DESC_TIPOLOGIA</t>
  </si>
  <si>
    <t>CODICE_INTERO</t>
  </si>
  <si>
    <t>STANZ_BIL_CON</t>
  </si>
  <si>
    <t>CASSA</t>
  </si>
  <si>
    <t>CASSA_BIL</t>
  </si>
  <si>
    <t>VARIAZIONE_POS</t>
  </si>
  <si>
    <t>VARIAZIONE_NEG</t>
  </si>
  <si>
    <t>RESIDUI</t>
  </si>
  <si>
    <t>FONDO_VINC</t>
  </si>
  <si>
    <t>FONDO_VINC2</t>
  </si>
  <si>
    <t>FONDO_VINC3</t>
  </si>
  <si>
    <t>ACCERTATO</t>
  </si>
  <si>
    <t>ACCERTATO2</t>
  </si>
  <si>
    <t>ACCERTATO3</t>
  </si>
  <si>
    <t>STAMPA_AVANZO</t>
  </si>
  <si>
    <t>Entrate correnti di natura tributaria, contributiva e perequativa</t>
  </si>
  <si>
    <t>Imposte, tasse e proventi assimilati</t>
  </si>
  <si>
    <t>S</t>
  </si>
  <si>
    <t>Tributi destinati al finanziamento della sanità (solo per le Regioni)</t>
  </si>
  <si>
    <t>Tributi devoluti e regolati alle autonomie speciali (solo per le Regioni)</t>
  </si>
  <si>
    <t>Compartecipazioni di tributi</t>
  </si>
  <si>
    <t>Fondi perequativi  da Amministrazioni Centrali</t>
  </si>
  <si>
    <t xml:space="preserve"> Fondi perequativi  dalla Regione o Provincia autonoma (solo per Enti locali)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</si>
  <si>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</si>
  <si>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</si>
  <si>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</si>
  <si>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</si>
  <si>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</si>
  <si>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</si>
  <si>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</si>
  <si>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</si>
  <si>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Proventi derivanti dall'attività di controllo e repressione delle irregolarità e degli illeciti</t>
  </si>
  <si>
    <t>Interessi attivi</t>
  </si>
  <si>
    <t>Altre entrate da redditi da capitale</t>
  </si>
  <si>
    <t>Rimborsi e altre entrate correnti</t>
  </si>
  <si>
    <t>Entrate in conto capitale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</si>
  <si>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</si>
  <si>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</si>
  <si>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</si>
  <si>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</si>
  <si>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</si>
  <si>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Entrate da riduzione di attivita' finanziarie</t>
  </si>
  <si>
    <t>Alienazione di attività finanziarie</t>
  </si>
  <si>
    <t>Riscossione crediti di breve termine</t>
  </si>
  <si>
    <t>Riscossione crediti di medio-lungo termine</t>
  </si>
  <si>
    <t>Altre entrate per riduzione di attività finanziarie</t>
  </si>
  <si>
    <t>Accensione prestiti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</si>
  <si>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</si>
  <si>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</si>
  <si>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</si>
  <si>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</si>
  <si>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Anticipazioni da istituto tesoriere/cassiere</t>
  </si>
  <si>
    <t>Entrate per conto terzi e partite di giro</t>
  </si>
  <si>
    <t>Entrate per partite di giro</t>
  </si>
  <si>
    <t>Entrate per conto terzi</t>
  </si>
  <si>
    <t>PREV. 2017</t>
  </si>
  <si>
    <t>PREV. 2018</t>
  </si>
  <si>
    <t>PREV. 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</si>
</sst>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8" max="10" width="11.00390625" style="0" bestFit="1" customWidth="1"/>
  </cols>
  <sheetData>
    <row r="1" spans="1:2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60</v>
      </c>
      <c r="I1" t="s">
        <v>61</v>
      </c>
      <c r="J1" t="s">
        <v>62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</row>
    <row r="2" spans="1:23" ht="12.75">
      <c r="A2">
        <v>97</v>
      </c>
      <c r="B2">
        <v>2017</v>
      </c>
      <c r="C2">
        <v>1</v>
      </c>
      <c r="D2" t="s">
        <v>20</v>
      </c>
      <c r="E2">
        <v>101</v>
      </c>
      <c r="F2" t="s">
        <v>21</v>
      </c>
      <c r="G2" s="1">
        <v>10101</v>
      </c>
      <c r="H2">
        <v>6118000</v>
      </c>
      <c r="I2">
        <v>6231000</v>
      </c>
      <c r="J2">
        <v>6251000</v>
      </c>
      <c r="K2">
        <v>6350000</v>
      </c>
      <c r="L2">
        <v>6824285.12</v>
      </c>
      <c r="M2">
        <v>7137721.92</v>
      </c>
      <c r="N2">
        <v>16000</v>
      </c>
      <c r="O2">
        <v>248000</v>
      </c>
      <c r="P2">
        <v>1822427.6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t="s">
        <v>22</v>
      </c>
    </row>
    <row r="3" spans="1:22" ht="12.75">
      <c r="A3">
        <v>98</v>
      </c>
      <c r="B3">
        <v>2017</v>
      </c>
      <c r="C3">
        <v>1</v>
      </c>
      <c r="D3" t="s">
        <v>20</v>
      </c>
      <c r="E3">
        <v>102</v>
      </c>
      <c r="F3" t="s">
        <v>23</v>
      </c>
      <c r="G3" s="1">
        <v>10102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ht="12.75">
      <c r="A4">
        <v>99</v>
      </c>
      <c r="B4">
        <v>2017</v>
      </c>
      <c r="C4">
        <v>1</v>
      </c>
      <c r="D4" t="s">
        <v>20</v>
      </c>
      <c r="E4">
        <v>103</v>
      </c>
      <c r="F4" t="s">
        <v>24</v>
      </c>
      <c r="G4" s="1">
        <v>10103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2.75">
      <c r="A5">
        <v>100</v>
      </c>
      <c r="B5">
        <v>2017</v>
      </c>
      <c r="C5">
        <v>1</v>
      </c>
      <c r="D5" t="s">
        <v>20</v>
      </c>
      <c r="E5">
        <v>104</v>
      </c>
      <c r="F5" t="s">
        <v>25</v>
      </c>
      <c r="G5" s="1">
        <v>10104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2.75">
      <c r="A6">
        <v>101</v>
      </c>
      <c r="B6">
        <v>2017</v>
      </c>
      <c r="C6">
        <v>1</v>
      </c>
      <c r="D6" t="s">
        <v>20</v>
      </c>
      <c r="E6">
        <v>301</v>
      </c>
      <c r="F6" t="s">
        <v>26</v>
      </c>
      <c r="G6" s="1">
        <v>10301</v>
      </c>
      <c r="H6">
        <v>1564000</v>
      </c>
      <c r="I6">
        <v>1564000</v>
      </c>
      <c r="J6">
        <v>1564000</v>
      </c>
      <c r="K6">
        <v>1564000</v>
      </c>
      <c r="L6">
        <v>1704764.4</v>
      </c>
      <c r="M6">
        <v>1645191.05</v>
      </c>
      <c r="N6">
        <v>0</v>
      </c>
      <c r="O6">
        <v>0</v>
      </c>
      <c r="P6">
        <v>140764.4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2.75">
      <c r="A7">
        <v>102</v>
      </c>
      <c r="B7">
        <v>2017</v>
      </c>
      <c r="C7">
        <v>1</v>
      </c>
      <c r="D7" t="s">
        <v>20</v>
      </c>
      <c r="E7">
        <v>302</v>
      </c>
      <c r="F7" t="s">
        <v>27</v>
      </c>
      <c r="G7" s="1">
        <v>10302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2.75">
      <c r="A8">
        <v>103</v>
      </c>
      <c r="B8">
        <v>2017</v>
      </c>
      <c r="C8">
        <v>2</v>
      </c>
      <c r="D8" t="s">
        <v>28</v>
      </c>
      <c r="E8">
        <v>101</v>
      </c>
      <c r="F8" t="s">
        <v>29</v>
      </c>
      <c r="G8" s="1">
        <v>20101</v>
      </c>
      <c r="H8">
        <v>466800</v>
      </c>
      <c r="I8">
        <v>410000</v>
      </c>
      <c r="J8">
        <v>410000</v>
      </c>
      <c r="K8">
        <v>634490</v>
      </c>
      <c r="L8">
        <v>713494.05</v>
      </c>
      <c r="M8">
        <v>684998.31</v>
      </c>
      <c r="N8">
        <v>70210</v>
      </c>
      <c r="O8">
        <v>237900</v>
      </c>
      <c r="P8">
        <v>246694.05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2.75">
      <c r="A9">
        <v>104</v>
      </c>
      <c r="B9">
        <v>2017</v>
      </c>
      <c r="C9">
        <v>2</v>
      </c>
      <c r="D9" t="s">
        <v>28</v>
      </c>
      <c r="E9">
        <v>102</v>
      </c>
      <c r="F9" t="s">
        <v>30</v>
      </c>
      <c r="G9" s="1">
        <v>20102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>
        <v>105</v>
      </c>
      <c r="B10">
        <v>2017</v>
      </c>
      <c r="C10">
        <v>2</v>
      </c>
      <c r="D10" t="s">
        <v>28</v>
      </c>
      <c r="E10">
        <v>103</v>
      </c>
      <c r="F10" t="s">
        <v>31</v>
      </c>
      <c r="G10" s="1">
        <v>20103</v>
      </c>
      <c r="H10">
        <v>50000</v>
      </c>
      <c r="I10">
        <v>50000</v>
      </c>
      <c r="J10">
        <v>50000</v>
      </c>
      <c r="K10">
        <v>56000</v>
      </c>
      <c r="L10">
        <v>54427.16</v>
      </c>
      <c r="M10">
        <v>58196</v>
      </c>
      <c r="N10">
        <v>0</v>
      </c>
      <c r="O10">
        <v>6000</v>
      </c>
      <c r="P10">
        <v>4427.16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>
        <v>106</v>
      </c>
      <c r="B11">
        <v>2017</v>
      </c>
      <c r="C11">
        <v>2</v>
      </c>
      <c r="D11" t="s">
        <v>28</v>
      </c>
      <c r="E11">
        <v>104</v>
      </c>
      <c r="F11" t="s">
        <v>32</v>
      </c>
      <c r="G11" s="1">
        <v>20104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>
        <v>107</v>
      </c>
      <c r="B12">
        <v>2017</v>
      </c>
      <c r="C12">
        <v>2</v>
      </c>
      <c r="D12" t="s">
        <v>28</v>
      </c>
      <c r="E12">
        <v>105</v>
      </c>
      <c r="F12" t="s">
        <v>33</v>
      </c>
      <c r="G12" s="1">
        <v>20105</v>
      </c>
      <c r="H12">
        <v>3000</v>
      </c>
      <c r="I12">
        <v>3000</v>
      </c>
      <c r="J12">
        <v>3000</v>
      </c>
      <c r="K12">
        <v>3000</v>
      </c>
      <c r="L12">
        <v>4324.7</v>
      </c>
      <c r="M12">
        <v>3000</v>
      </c>
      <c r="N12">
        <v>0</v>
      </c>
      <c r="O12">
        <v>0</v>
      </c>
      <c r="P12">
        <v>1324.7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>
        <v>108</v>
      </c>
      <c r="B13">
        <v>2017</v>
      </c>
      <c r="C13">
        <v>3</v>
      </c>
      <c r="D13" t="s">
        <v>34</v>
      </c>
      <c r="E13">
        <v>100</v>
      </c>
      <c r="F13" t="s">
        <v>35</v>
      </c>
      <c r="G13" s="1">
        <v>30100</v>
      </c>
      <c r="H13">
        <v>1766760</v>
      </c>
      <c r="I13">
        <v>1579600</v>
      </c>
      <c r="J13">
        <v>1576600</v>
      </c>
      <c r="K13">
        <v>2300300</v>
      </c>
      <c r="L13">
        <v>2291877.66</v>
      </c>
      <c r="M13">
        <v>3316660.28</v>
      </c>
      <c r="N13">
        <v>48260</v>
      </c>
      <c r="O13">
        <v>581800</v>
      </c>
      <c r="P13">
        <v>707806.9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2.75">
      <c r="A14">
        <v>109</v>
      </c>
      <c r="B14">
        <v>2017</v>
      </c>
      <c r="C14">
        <v>3</v>
      </c>
      <c r="D14" t="s">
        <v>34</v>
      </c>
      <c r="E14">
        <v>200</v>
      </c>
      <c r="F14" t="s">
        <v>36</v>
      </c>
      <c r="G14" s="1">
        <v>30200</v>
      </c>
      <c r="H14">
        <v>260000</v>
      </c>
      <c r="I14">
        <v>260000</v>
      </c>
      <c r="J14">
        <v>260000</v>
      </c>
      <c r="K14">
        <v>231000</v>
      </c>
      <c r="L14">
        <v>210061.99</v>
      </c>
      <c r="M14">
        <v>145840.08</v>
      </c>
      <c r="N14">
        <v>30000</v>
      </c>
      <c r="O14">
        <v>1000</v>
      </c>
      <c r="P14">
        <v>71118.3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2.75">
      <c r="A15">
        <v>110</v>
      </c>
      <c r="B15">
        <v>2017</v>
      </c>
      <c r="C15">
        <v>3</v>
      </c>
      <c r="D15" t="s">
        <v>34</v>
      </c>
      <c r="E15">
        <v>300</v>
      </c>
      <c r="F15" t="s">
        <v>37</v>
      </c>
      <c r="G15" s="1">
        <v>30300</v>
      </c>
      <c r="H15">
        <v>91100</v>
      </c>
      <c r="I15">
        <v>9400</v>
      </c>
      <c r="J15">
        <v>9400</v>
      </c>
      <c r="K15">
        <v>11300</v>
      </c>
      <c r="L15">
        <v>91100</v>
      </c>
      <c r="M15">
        <v>12440.84</v>
      </c>
      <c r="N15">
        <v>82000</v>
      </c>
      <c r="O15">
        <v>2200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2.75">
      <c r="A16">
        <v>111</v>
      </c>
      <c r="B16">
        <v>2017</v>
      </c>
      <c r="C16">
        <v>3</v>
      </c>
      <c r="D16" t="s">
        <v>34</v>
      </c>
      <c r="E16">
        <v>400</v>
      </c>
      <c r="F16" t="s">
        <v>38</v>
      </c>
      <c r="G16" s="1">
        <v>30400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2.75">
      <c r="A17">
        <v>112</v>
      </c>
      <c r="B17">
        <v>2017</v>
      </c>
      <c r="C17">
        <v>3</v>
      </c>
      <c r="D17" t="s">
        <v>34</v>
      </c>
      <c r="E17">
        <v>500</v>
      </c>
      <c r="F17" t="s">
        <v>39</v>
      </c>
      <c r="G17" s="1">
        <v>30500</v>
      </c>
      <c r="H17">
        <v>88000</v>
      </c>
      <c r="I17">
        <v>85000</v>
      </c>
      <c r="J17">
        <v>85000</v>
      </c>
      <c r="K17">
        <v>165400</v>
      </c>
      <c r="L17">
        <v>123705.83</v>
      </c>
      <c r="M17">
        <v>183226.8</v>
      </c>
      <c r="N17">
        <v>3700</v>
      </c>
      <c r="O17">
        <v>81100</v>
      </c>
      <c r="P17">
        <v>35705.83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>
        <v>113</v>
      </c>
      <c r="B18">
        <v>2017</v>
      </c>
      <c r="C18">
        <v>4</v>
      </c>
      <c r="D18" t="s">
        <v>40</v>
      </c>
      <c r="E18">
        <v>100</v>
      </c>
      <c r="F18" t="s">
        <v>41</v>
      </c>
      <c r="G18" s="1">
        <v>40100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>
        <v>114</v>
      </c>
      <c r="B19">
        <v>2017</v>
      </c>
      <c r="C19">
        <v>4</v>
      </c>
      <c r="D19" t="s">
        <v>40</v>
      </c>
      <c r="E19">
        <v>200</v>
      </c>
      <c r="F19" t="s">
        <v>42</v>
      </c>
      <c r="G19" s="1">
        <v>40200</v>
      </c>
      <c r="H19">
        <v>0</v>
      </c>
      <c r="I19">
        <v>0</v>
      </c>
      <c r="J19">
        <v>0</v>
      </c>
      <c r="K19">
        <v>72000</v>
      </c>
      <c r="L19">
        <v>0</v>
      </c>
      <c r="M19">
        <v>72000</v>
      </c>
      <c r="N19">
        <v>0</v>
      </c>
      <c r="O19">
        <v>72000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>
        <v>115</v>
      </c>
      <c r="B20">
        <v>2017</v>
      </c>
      <c r="C20">
        <v>4</v>
      </c>
      <c r="D20" t="s">
        <v>40</v>
      </c>
      <c r="E20">
        <v>300</v>
      </c>
      <c r="F20" t="s">
        <v>43</v>
      </c>
      <c r="G20" s="1">
        <v>40300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>
        <v>116</v>
      </c>
      <c r="B21">
        <v>2017</v>
      </c>
      <c r="C21">
        <v>4</v>
      </c>
      <c r="D21" t="s">
        <v>40</v>
      </c>
      <c r="E21">
        <v>400</v>
      </c>
      <c r="F21" t="s">
        <v>44</v>
      </c>
      <c r="G21" s="1">
        <v>40400</v>
      </c>
      <c r="H21">
        <v>88000</v>
      </c>
      <c r="I21">
        <v>70000</v>
      </c>
      <c r="J21">
        <v>50000</v>
      </c>
      <c r="K21">
        <v>78000</v>
      </c>
      <c r="L21">
        <v>110686.01</v>
      </c>
      <c r="M21">
        <v>78000</v>
      </c>
      <c r="N21">
        <v>13000</v>
      </c>
      <c r="O21">
        <v>3000</v>
      </c>
      <c r="P21">
        <v>22686.01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>
        <v>117</v>
      </c>
      <c r="B22">
        <v>2017</v>
      </c>
      <c r="C22">
        <v>4</v>
      </c>
      <c r="D22" t="s">
        <v>40</v>
      </c>
      <c r="E22">
        <v>500</v>
      </c>
      <c r="F22" t="s">
        <v>45</v>
      </c>
      <c r="G22" s="1">
        <v>40500</v>
      </c>
      <c r="H22">
        <v>885000</v>
      </c>
      <c r="I22">
        <v>814000</v>
      </c>
      <c r="J22">
        <v>750000</v>
      </c>
      <c r="K22">
        <v>3957000</v>
      </c>
      <c r="L22">
        <v>966846.48</v>
      </c>
      <c r="M22">
        <v>4062625.89</v>
      </c>
      <c r="N22">
        <v>20000</v>
      </c>
      <c r="O22">
        <v>3092000</v>
      </c>
      <c r="P22">
        <v>81846.48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>
        <v>118</v>
      </c>
      <c r="B23">
        <v>2017</v>
      </c>
      <c r="C23">
        <v>5</v>
      </c>
      <c r="D23" t="s">
        <v>46</v>
      </c>
      <c r="E23">
        <v>100</v>
      </c>
      <c r="F23" t="s">
        <v>47</v>
      </c>
      <c r="G23" s="1">
        <v>50100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2.75">
      <c r="A24">
        <v>119</v>
      </c>
      <c r="B24">
        <v>2017</v>
      </c>
      <c r="C24">
        <v>5</v>
      </c>
      <c r="D24" t="s">
        <v>46</v>
      </c>
      <c r="E24">
        <v>200</v>
      </c>
      <c r="F24" t="s">
        <v>48</v>
      </c>
      <c r="G24" s="1">
        <v>50200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2.75">
      <c r="A25">
        <v>120</v>
      </c>
      <c r="B25">
        <v>2017</v>
      </c>
      <c r="C25">
        <v>5</v>
      </c>
      <c r="D25" t="s">
        <v>46</v>
      </c>
      <c r="E25">
        <v>300</v>
      </c>
      <c r="F25" t="s">
        <v>49</v>
      </c>
      <c r="G25" s="1">
        <v>50300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2.75">
      <c r="A26">
        <v>121</v>
      </c>
      <c r="B26">
        <v>2017</v>
      </c>
      <c r="C26">
        <v>5</v>
      </c>
      <c r="D26" t="s">
        <v>46</v>
      </c>
      <c r="E26">
        <v>400</v>
      </c>
      <c r="F26" t="s">
        <v>50</v>
      </c>
      <c r="G26" s="1">
        <v>50400</v>
      </c>
      <c r="H26">
        <v>10000</v>
      </c>
      <c r="I26">
        <v>0</v>
      </c>
      <c r="J26">
        <v>0</v>
      </c>
      <c r="K26">
        <v>410000</v>
      </c>
      <c r="L26">
        <v>150000</v>
      </c>
      <c r="M26">
        <v>410000</v>
      </c>
      <c r="N26">
        <v>0</v>
      </c>
      <c r="O26">
        <v>400000</v>
      </c>
      <c r="P26">
        <v>1822842.79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2.75">
      <c r="A27">
        <v>122</v>
      </c>
      <c r="B27">
        <v>2017</v>
      </c>
      <c r="C27">
        <v>6</v>
      </c>
      <c r="D27" t="s">
        <v>51</v>
      </c>
      <c r="E27">
        <v>100</v>
      </c>
      <c r="F27" t="s">
        <v>52</v>
      </c>
      <c r="G27" s="1">
        <v>60100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2.75">
      <c r="A28">
        <v>123</v>
      </c>
      <c r="B28">
        <v>2017</v>
      </c>
      <c r="C28">
        <v>6</v>
      </c>
      <c r="D28" t="s">
        <v>51</v>
      </c>
      <c r="E28">
        <v>200</v>
      </c>
      <c r="F28" t="s">
        <v>53</v>
      </c>
      <c r="G28" s="1">
        <v>60200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>
        <v>124</v>
      </c>
      <c r="B29">
        <v>2017</v>
      </c>
      <c r="C29">
        <v>6</v>
      </c>
      <c r="D29" t="s">
        <v>51</v>
      </c>
      <c r="E29">
        <v>300</v>
      </c>
      <c r="F29" t="s">
        <v>54</v>
      </c>
      <c r="G29" s="1">
        <v>60300</v>
      </c>
      <c r="H29">
        <v>0</v>
      </c>
      <c r="I29">
        <v>0</v>
      </c>
      <c r="J29">
        <v>3080000</v>
      </c>
      <c r="K29">
        <v>400000</v>
      </c>
      <c r="L29">
        <v>0</v>
      </c>
      <c r="M29">
        <v>400000</v>
      </c>
      <c r="N29">
        <v>0</v>
      </c>
      <c r="O29">
        <v>400000</v>
      </c>
      <c r="P29">
        <v>400000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>
        <v>125</v>
      </c>
      <c r="B30">
        <v>2017</v>
      </c>
      <c r="C30">
        <v>6</v>
      </c>
      <c r="D30" t="s">
        <v>51</v>
      </c>
      <c r="E30">
        <v>400</v>
      </c>
      <c r="F30" t="s">
        <v>55</v>
      </c>
      <c r="G30" s="1">
        <v>60400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>
        <v>126</v>
      </c>
      <c r="B31">
        <v>2017</v>
      </c>
      <c r="C31">
        <v>7</v>
      </c>
      <c r="D31" t="s">
        <v>56</v>
      </c>
      <c r="E31">
        <v>100</v>
      </c>
      <c r="F31" t="s">
        <v>56</v>
      </c>
      <c r="G31" s="1">
        <v>70100</v>
      </c>
      <c r="H31">
        <v>500000</v>
      </c>
      <c r="I31">
        <v>0</v>
      </c>
      <c r="J31">
        <v>0</v>
      </c>
      <c r="K31">
        <v>500000</v>
      </c>
      <c r="L31">
        <v>500000</v>
      </c>
      <c r="M31">
        <v>500000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2.75">
      <c r="A32">
        <v>127</v>
      </c>
      <c r="B32">
        <v>2017</v>
      </c>
      <c r="C32">
        <v>9</v>
      </c>
      <c r="D32" t="s">
        <v>57</v>
      </c>
      <c r="E32">
        <v>100</v>
      </c>
      <c r="F32" t="s">
        <v>58</v>
      </c>
      <c r="G32" s="1">
        <v>90100</v>
      </c>
      <c r="H32">
        <v>880000</v>
      </c>
      <c r="I32">
        <v>0</v>
      </c>
      <c r="J32">
        <v>0</v>
      </c>
      <c r="K32">
        <v>880000</v>
      </c>
      <c r="L32">
        <v>959163.72</v>
      </c>
      <c r="M32">
        <v>884463.43</v>
      </c>
      <c r="N32">
        <v>0</v>
      </c>
      <c r="O32">
        <v>0</v>
      </c>
      <c r="P32">
        <v>79163.72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2.75">
      <c r="A33">
        <v>128</v>
      </c>
      <c r="B33">
        <v>2017</v>
      </c>
      <c r="C33">
        <v>9</v>
      </c>
      <c r="D33" t="s">
        <v>57</v>
      </c>
      <c r="E33">
        <v>200</v>
      </c>
      <c r="F33" t="s">
        <v>59</v>
      </c>
      <c r="G33" s="1">
        <v>90200</v>
      </c>
      <c r="H33">
        <v>1120000</v>
      </c>
      <c r="I33">
        <v>0</v>
      </c>
      <c r="J33">
        <v>0</v>
      </c>
      <c r="K33">
        <v>1170000</v>
      </c>
      <c r="L33">
        <v>1220134.27</v>
      </c>
      <c r="M33">
        <v>1233433.95</v>
      </c>
      <c r="N33">
        <v>10000</v>
      </c>
      <c r="O33">
        <v>60000</v>
      </c>
      <c r="P33">
        <v>100134.27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8:23" ht="12.75">
      <c r="H34">
        <f>SUM(H2:H33)</f>
        <v>13890660</v>
      </c>
      <c r="I34">
        <f>SUM(I2:I33)</f>
        <v>11076000</v>
      </c>
      <c r="J34">
        <f aca="true" t="shared" si="0" ref="J34:O34">SUM(J2:J33)</f>
        <v>14089000</v>
      </c>
      <c r="K34">
        <f t="shared" si="0"/>
        <v>18782490</v>
      </c>
      <c r="L34">
        <f t="shared" si="0"/>
        <v>15924871.39</v>
      </c>
      <c r="M34">
        <f t="shared" si="0"/>
        <v>20827798.55</v>
      </c>
      <c r="N34">
        <f t="shared" si="0"/>
        <v>293170</v>
      </c>
      <c r="O34">
        <f t="shared" si="0"/>
        <v>5185000</v>
      </c>
      <c r="P34">
        <f>SUM(P2:P33)</f>
        <v>5536942.209999999</v>
      </c>
      <c r="Q34">
        <f aca="true" t="shared" si="1" ref="Q34:W34">SUM(Q2:Q33)</f>
        <v>0</v>
      </c>
      <c r="R34">
        <f t="shared" si="1"/>
        <v>0</v>
      </c>
      <c r="S34">
        <f t="shared" si="1"/>
        <v>0</v>
      </c>
      <c r="T34">
        <f t="shared" si="1"/>
        <v>0</v>
      </c>
      <c r="U34">
        <f t="shared" si="1"/>
        <v>0</v>
      </c>
      <c r="V34">
        <f t="shared" si="1"/>
        <v>0</v>
      </c>
      <c r="W34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A.P. Systems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hyperSIC</dc:subject>
  <dc:creator/>
  <cp:keywords/>
  <dc:description/>
  <cp:lastModifiedBy>teresa.boccuti</cp:lastModifiedBy>
  <dcterms:modified xsi:type="dcterms:W3CDTF">2017-03-28T09:27:20Z</dcterms:modified>
  <cp:category/>
  <cp:version/>
  <cp:contentType/>
  <cp:contentStatus/>
</cp:coreProperties>
</file>