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2022 - 2024" sheetId="1" r:id="rId1"/>
  </sheets>
  <definedNames/>
  <calcPr fullCalcOnLoad="1"/>
</workbook>
</file>

<file path=xl/sharedStrings.xml><?xml version="1.0" encoding="utf-8"?>
<sst xmlns="http://schemas.openxmlformats.org/spreadsheetml/2006/main" count="112" uniqueCount="87">
  <si>
    <t>CODICE_INTERO</t>
  </si>
  <si>
    <t>Entrate correnti di natura tributaria, contributiva e perequativa</t>
  </si>
  <si>
    <t>Imposte, tasse e proventi assimilati</t>
  </si>
  <si>
    <t>1.0101</t>
  </si>
  <si>
    <t>Tributi destinati al finanziamento della sanità (solo per le Regioni)</t>
  </si>
  <si>
    <t>1.0102</t>
  </si>
  <si>
    <t>Tributi devoluti e regolati alle autonomie speciali (solo per le Regioni)</t>
  </si>
  <si>
    <t>1.0103</t>
  </si>
  <si>
    <t>Compartecipazioni di tributi</t>
  </si>
  <si>
    <t>1.0104</t>
  </si>
  <si>
    <t>Fondi perequativi  da Amministrazioni Centrali</t>
  </si>
  <si>
    <t>1.0301</t>
  </si>
  <si>
    <t xml:space="preserve"> Fondi perequativi  dalla Regione o Provincia autonoma (solo per Enti locali)</t>
  </si>
  <si>
    <t>1.0302</t>
  </si>
  <si>
    <t>Trasferimenti correnti</t>
  </si>
  <si>
    <t>Trasferimenti correnti da Amministrazioni pubbliche</t>
  </si>
  <si>
    <t>2.0101</t>
  </si>
  <si>
    <t>Trasferimenti correnti da Famiglie</t>
  </si>
  <si>
    <t>2.0102</t>
  </si>
  <si>
    <t>Trasferimenti correnti da Imprese</t>
  </si>
  <si>
    <t>2.0103</t>
  </si>
  <si>
    <t>Trasferimenti correnti da Istituzioni Sociali Private</t>
  </si>
  <si>
    <t>2.0104</t>
  </si>
  <si>
    <t>Trasferimenti correnti dall'Unione europea e dal Resto del Mondo</t>
  </si>
  <si>
    <t>2.0105</t>
  </si>
  <si>
    <t>Entrate extratributarie</t>
  </si>
  <si>
    <t>Vendita di beni e servizi e proventi derivanti dalla gestione dei beni</t>
  </si>
  <si>
    <t>3.0100</t>
  </si>
  <si>
    <t>Proventi derivanti dall'attività di controllo e repressione delle irregolarità e degli illeciti</t>
  </si>
  <si>
    <t>3.0200</t>
  </si>
  <si>
    <t>Interessi attivi</t>
  </si>
  <si>
    <t>3.0300</t>
  </si>
  <si>
    <t>Altre entrate da redditi da capitale</t>
  </si>
  <si>
    <t>3.0400</t>
  </si>
  <si>
    <t>Rimborsi e altre entrate correnti</t>
  </si>
  <si>
    <t>3.0500</t>
  </si>
  <si>
    <t>Entrate in conto capitale</t>
  </si>
  <si>
    <t>Tributi in conto capitale</t>
  </si>
  <si>
    <t>4.0100</t>
  </si>
  <si>
    <t>Contributi agli investimenti</t>
  </si>
  <si>
    <t>4.0200</t>
  </si>
  <si>
    <t>Altri trasferimenti in conto capitale</t>
  </si>
  <si>
    <t>4.0300</t>
  </si>
  <si>
    <t>Entrate da alienazione di beni materiali e immateriali</t>
  </si>
  <si>
    <t>4.0400</t>
  </si>
  <si>
    <t>Altre entrate in conto capitale</t>
  </si>
  <si>
    <t>4.0500</t>
  </si>
  <si>
    <t>Entrate da riduzione di attivita' finanziarie</t>
  </si>
  <si>
    <t>Alienazione di attività finanziarie</t>
  </si>
  <si>
    <t>5.0100</t>
  </si>
  <si>
    <t>Riscossione crediti di breve termine</t>
  </si>
  <si>
    <t>5.0200</t>
  </si>
  <si>
    <t>Riscossione crediti di medio-lungo termine</t>
  </si>
  <si>
    <t>5.0300</t>
  </si>
  <si>
    <t>Altre entrate per riduzione di attività finanziarie</t>
  </si>
  <si>
    <t>5.0400</t>
  </si>
  <si>
    <t>Accensione prestiti</t>
  </si>
  <si>
    <t>Emissione di titoli obbligazionari</t>
  </si>
  <si>
    <t>6.0100</t>
  </si>
  <si>
    <t>Accensione prestiti a breve termine</t>
  </si>
  <si>
    <t>6.0200</t>
  </si>
  <si>
    <t>Accensione mutui e altri finanziamenti a medio lungo termine</t>
  </si>
  <si>
    <t>6.0300</t>
  </si>
  <si>
    <t>Altre forme di indebitamento</t>
  </si>
  <si>
    <t>6.0400</t>
  </si>
  <si>
    <t>Anticipazioni da istituto tesoriere/cassiere</t>
  </si>
  <si>
    <t>7.0100</t>
  </si>
  <si>
    <t>Entrate per conto terzi e partite di giro</t>
  </si>
  <si>
    <t>Entrate per partite di giro</t>
  </si>
  <si>
    <t>9.0100</t>
  </si>
  <si>
    <t>Entrate per conto terzi</t>
  </si>
  <si>
    <t>9.0200</t>
  </si>
  <si>
    <t>TITOLO</t>
  </si>
  <si>
    <t>Fondo pluriennale vincolato per spese correnti</t>
  </si>
  <si>
    <t>Fondo pluriennale vincolato per spese in conto capitale</t>
  </si>
  <si>
    <t>Utilizzo avanzo di Amministrazione</t>
  </si>
  <si>
    <t>- di cui vincolato utilizzato anticipatamente</t>
  </si>
  <si>
    <t>Fondo di Cassa all'1/1/2022</t>
  </si>
  <si>
    <t>DESCRIZIONE TITOLO</t>
  </si>
  <si>
    <t>TIPOLOGIA</t>
  </si>
  <si>
    <t>DESCRIZIONE TIPOLOGIA</t>
  </si>
  <si>
    <t>PREV 2022</t>
  </si>
  <si>
    <t>PREVISIONI DEFINITIVE DELL'ANNO PRECEDENTE
QUELLO CUI SI RIFERISCE IL
BILANCIO</t>
  </si>
  <si>
    <t xml:space="preserve"> PREV CASSA 2022</t>
  </si>
  <si>
    <t>PREVISIONI DI CASSA DEFINITIVE DELL'ANNO PRECEDENTE QUELLO CUI SI RIFERISCE IL BILANCIO</t>
  </si>
  <si>
    <t>PREV 2023</t>
  </si>
  <si>
    <t>PREV 2024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</si>
</sst>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 locked="0"/>
    </xf>
    <xf numFmtId="171" fontId="0" fillId="0" borderId="0" xfId="43" applyFont="1" applyAlignment="1">
      <alignment horizontal="center" vertical="center" wrapText="1"/>
    </xf>
    <xf numFmtId="171" fontId="0" fillId="0" borderId="0" xfId="43" applyFont="1" applyAlignment="1">
      <alignment/>
    </xf>
    <xf numFmtId="171" fontId="0" fillId="0" borderId="0" xfId="43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1" fontId="18" fillId="0" borderId="0" xfId="43" applyFont="1" applyAlignment="1" applyProtection="1">
      <alignment/>
      <protection locked="0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  <protection locked="0"/>
    </xf>
    <xf numFmtId="171" fontId="18" fillId="0" borderId="0" xfId="43" applyFont="1" applyAlignment="1">
      <alignment horizontal="center" vertical="center" wrapText="1"/>
    </xf>
    <xf numFmtId="171" fontId="18" fillId="0" borderId="0" xfId="43" applyFont="1" applyFill="1" applyAlignment="1">
      <alignment horizontal="center" vertical="center" wrapText="1"/>
    </xf>
    <xf numFmtId="0" fontId="18" fillId="0" borderId="0" xfId="0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40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8.8515625" style="1" customWidth="1"/>
    <col min="2" max="2" width="52.421875" style="2" bestFit="1" customWidth="1"/>
    <col min="3" max="3" width="11.28125" style="1" customWidth="1"/>
    <col min="4" max="4" width="72.140625" style="2" bestFit="1" customWidth="1"/>
    <col min="5" max="5" width="15.8515625" style="2" bestFit="1" customWidth="1"/>
    <col min="6" max="6" width="16.8515625" style="8" bestFit="1" customWidth="1"/>
    <col min="7" max="9" width="14.00390625" style="8" bestFit="1" customWidth="1"/>
    <col min="10" max="11" width="14.00390625" style="7" bestFit="1" customWidth="1"/>
  </cols>
  <sheetData>
    <row r="1" spans="1:11" s="16" customFormat="1" ht="102">
      <c r="A1" s="11" t="s">
        <v>72</v>
      </c>
      <c r="B1" s="12" t="s">
        <v>78</v>
      </c>
      <c r="C1" s="11" t="s">
        <v>79</v>
      </c>
      <c r="D1" s="12" t="s">
        <v>80</v>
      </c>
      <c r="E1" s="13" t="s">
        <v>0</v>
      </c>
      <c r="F1" s="14" t="s">
        <v>82</v>
      </c>
      <c r="G1" s="14" t="s">
        <v>83</v>
      </c>
      <c r="H1" s="15" t="s">
        <v>84</v>
      </c>
      <c r="I1" s="14" t="s">
        <v>81</v>
      </c>
      <c r="J1" s="14" t="s">
        <v>85</v>
      </c>
      <c r="K1" s="14" t="s">
        <v>86</v>
      </c>
    </row>
    <row r="2" spans="1:11" ht="12.75">
      <c r="A2" s="3"/>
      <c r="B2" s="2" t="s">
        <v>73</v>
      </c>
      <c r="C2" s="4"/>
      <c r="D2" s="5"/>
      <c r="F2" s="7">
        <v>572710.67</v>
      </c>
      <c r="G2" s="7"/>
      <c r="I2" s="6">
        <v>1750</v>
      </c>
      <c r="J2" s="8">
        <v>6880000</v>
      </c>
      <c r="K2" s="8">
        <v>6834000</v>
      </c>
    </row>
    <row r="3" spans="1:11" ht="12.75">
      <c r="A3" s="3"/>
      <c r="B3" s="2" t="s">
        <v>74</v>
      </c>
      <c r="C3" s="4"/>
      <c r="D3" s="5"/>
      <c r="F3" s="7">
        <v>1905072.05</v>
      </c>
      <c r="G3" s="7"/>
      <c r="I3" s="6">
        <v>1110381.16</v>
      </c>
      <c r="J3" s="8">
        <v>0</v>
      </c>
      <c r="K3" s="8">
        <v>0</v>
      </c>
    </row>
    <row r="4" spans="1:11" ht="12.75">
      <c r="A4" s="3"/>
      <c r="B4" s="2" t="s">
        <v>75</v>
      </c>
      <c r="C4" s="4"/>
      <c r="D4" s="5"/>
      <c r="F4" s="7">
        <v>1312836.93</v>
      </c>
      <c r="G4" s="7"/>
      <c r="I4" s="6"/>
      <c r="J4" s="8">
        <v>0</v>
      </c>
      <c r="K4" s="8">
        <v>0</v>
      </c>
    </row>
    <row r="5" spans="1:11" ht="12.75">
      <c r="A5" s="3"/>
      <c r="B5" s="2" t="s">
        <v>76</v>
      </c>
      <c r="C5" s="4"/>
      <c r="D5" s="5"/>
      <c r="F5" s="7"/>
      <c r="G5" s="7"/>
      <c r="H5" s="7"/>
      <c r="I5" s="6"/>
      <c r="J5" s="8">
        <v>0</v>
      </c>
      <c r="K5" s="8">
        <v>0</v>
      </c>
    </row>
    <row r="6" spans="1:11" ht="12.75">
      <c r="A6" s="3"/>
      <c r="B6" s="9" t="s">
        <v>77</v>
      </c>
      <c r="C6" s="4"/>
      <c r="D6" s="5"/>
      <c r="G6" s="7">
        <v>6426986.24</v>
      </c>
      <c r="H6" s="7">
        <v>6144080.96</v>
      </c>
      <c r="I6" s="6"/>
      <c r="J6" s="8">
        <v>1889400</v>
      </c>
      <c r="K6" s="8">
        <v>1890200</v>
      </c>
    </row>
    <row r="7" spans="1:11" ht="12.75">
      <c r="A7" s="1">
        <v>1</v>
      </c>
      <c r="B7" s="2" t="s">
        <v>1</v>
      </c>
      <c r="C7" s="1">
        <v>101</v>
      </c>
      <c r="D7" s="2" t="s">
        <v>2</v>
      </c>
      <c r="E7" s="2" t="s">
        <v>3</v>
      </c>
      <c r="F7" s="8">
        <v>6325900</v>
      </c>
      <c r="G7" s="8">
        <v>6837361.66</v>
      </c>
      <c r="H7" s="8">
        <v>5526438.19</v>
      </c>
      <c r="I7" s="8">
        <v>6796000</v>
      </c>
      <c r="J7" s="8">
        <v>0</v>
      </c>
      <c r="K7" s="8">
        <v>0</v>
      </c>
    </row>
    <row r="8" spans="1:11" ht="12.75">
      <c r="A8" s="1">
        <v>1</v>
      </c>
      <c r="B8" s="2" t="s">
        <v>1</v>
      </c>
      <c r="C8" s="1">
        <v>102</v>
      </c>
      <c r="D8" s="2" t="s">
        <v>4</v>
      </c>
      <c r="E8" s="2" t="s">
        <v>5</v>
      </c>
      <c r="F8" s="8">
        <v>0</v>
      </c>
      <c r="G8" s="8">
        <v>0</v>
      </c>
      <c r="H8" s="8">
        <v>0</v>
      </c>
      <c r="I8" s="8">
        <v>0</v>
      </c>
      <c r="J8" s="8">
        <v>776600</v>
      </c>
      <c r="K8" s="8">
        <v>757650</v>
      </c>
    </row>
    <row r="9" spans="1:11" ht="12.75">
      <c r="A9" s="1">
        <v>1</v>
      </c>
      <c r="B9" s="2" t="s">
        <v>1</v>
      </c>
      <c r="C9" s="1">
        <v>103</v>
      </c>
      <c r="D9" s="2" t="s">
        <v>6</v>
      </c>
      <c r="E9" s="2" t="s">
        <v>7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ht="12.75">
      <c r="A10" s="1">
        <v>1</v>
      </c>
      <c r="B10" s="2" t="s">
        <v>1</v>
      </c>
      <c r="C10" s="1">
        <v>104</v>
      </c>
      <c r="D10" s="2" t="s">
        <v>8</v>
      </c>
      <c r="E10" s="2" t="s">
        <v>9</v>
      </c>
      <c r="F10" s="8">
        <v>0</v>
      </c>
      <c r="G10" s="8">
        <v>0</v>
      </c>
      <c r="H10" s="8">
        <v>15577.5</v>
      </c>
      <c r="I10" s="8">
        <v>0</v>
      </c>
      <c r="J10" s="8">
        <v>50000</v>
      </c>
      <c r="K10" s="8">
        <v>50000</v>
      </c>
    </row>
    <row r="11" spans="1:11" ht="12.75">
      <c r="A11" s="1">
        <v>1</v>
      </c>
      <c r="B11" s="2" t="s">
        <v>1</v>
      </c>
      <c r="C11" s="1">
        <v>301</v>
      </c>
      <c r="D11" s="2" t="s">
        <v>10</v>
      </c>
      <c r="E11" s="2" t="s">
        <v>11</v>
      </c>
      <c r="F11" s="8">
        <v>1932460</v>
      </c>
      <c r="G11" s="8">
        <v>1938438.22</v>
      </c>
      <c r="H11" s="8">
        <v>1932460</v>
      </c>
      <c r="I11" s="8">
        <v>1864500</v>
      </c>
      <c r="J11" s="8">
        <v>0</v>
      </c>
      <c r="K11" s="8">
        <v>0</v>
      </c>
    </row>
    <row r="12" spans="1:11" ht="12.75">
      <c r="A12" s="1">
        <v>1</v>
      </c>
      <c r="B12" s="2" t="s">
        <v>1</v>
      </c>
      <c r="C12" s="1">
        <v>302</v>
      </c>
      <c r="D12" s="2" t="s">
        <v>12</v>
      </c>
      <c r="E12" s="2" t="s">
        <v>13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2.75">
      <c r="A13" s="1">
        <v>2</v>
      </c>
      <c r="B13" s="2" t="s">
        <v>14</v>
      </c>
      <c r="C13" s="1">
        <v>101</v>
      </c>
      <c r="D13" s="2" t="s">
        <v>15</v>
      </c>
      <c r="E13" s="2" t="s">
        <v>16</v>
      </c>
      <c r="F13" s="8">
        <v>1123770</v>
      </c>
      <c r="G13" s="8">
        <v>888297.54</v>
      </c>
      <c r="H13" s="8">
        <v>1178172.16</v>
      </c>
      <c r="I13" s="8">
        <v>775000</v>
      </c>
      <c r="J13" s="8">
        <v>1867650</v>
      </c>
      <c r="K13" s="8">
        <v>1873400</v>
      </c>
    </row>
    <row r="14" spans="1:11" ht="12.75">
      <c r="A14" s="1">
        <v>2</v>
      </c>
      <c r="B14" s="2" t="s">
        <v>14</v>
      </c>
      <c r="C14" s="1">
        <v>102</v>
      </c>
      <c r="D14" s="2" t="s">
        <v>17</v>
      </c>
      <c r="E14" s="2" t="s">
        <v>18</v>
      </c>
      <c r="F14" s="8">
        <v>0</v>
      </c>
      <c r="G14" s="8">
        <v>0</v>
      </c>
      <c r="H14" s="8">
        <v>0</v>
      </c>
      <c r="I14" s="8">
        <v>0</v>
      </c>
      <c r="J14" s="8">
        <v>632700</v>
      </c>
      <c r="K14" s="8">
        <v>632700</v>
      </c>
    </row>
    <row r="15" spans="1:11" ht="12.75">
      <c r="A15" s="1">
        <v>2</v>
      </c>
      <c r="B15" s="2" t="s">
        <v>14</v>
      </c>
      <c r="C15" s="1">
        <v>103</v>
      </c>
      <c r="D15" s="2" t="s">
        <v>19</v>
      </c>
      <c r="E15" s="2" t="s">
        <v>20</v>
      </c>
      <c r="F15" s="8">
        <v>50000</v>
      </c>
      <c r="G15" s="8">
        <v>75779.85</v>
      </c>
      <c r="H15" s="8">
        <v>50000</v>
      </c>
      <c r="I15" s="8">
        <v>50000</v>
      </c>
      <c r="J15" s="8">
        <v>2050</v>
      </c>
      <c r="K15" s="8">
        <v>2050</v>
      </c>
    </row>
    <row r="16" spans="1:11" ht="12.75">
      <c r="A16" s="1">
        <v>2</v>
      </c>
      <c r="B16" s="2" t="s">
        <v>14</v>
      </c>
      <c r="C16" s="1">
        <v>104</v>
      </c>
      <c r="D16" s="2" t="s">
        <v>21</v>
      </c>
      <c r="E16" s="2" t="s">
        <v>22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2.75">
      <c r="A17" s="1">
        <v>2</v>
      </c>
      <c r="B17" s="2" t="s">
        <v>14</v>
      </c>
      <c r="C17" s="1">
        <v>105</v>
      </c>
      <c r="D17" s="2" t="s">
        <v>23</v>
      </c>
      <c r="E17" s="2" t="s">
        <v>24</v>
      </c>
      <c r="F17" s="8">
        <v>0</v>
      </c>
      <c r="G17" s="8">
        <v>0</v>
      </c>
      <c r="H17" s="8">
        <v>0</v>
      </c>
      <c r="I17" s="8">
        <v>0</v>
      </c>
      <c r="J17" s="8">
        <v>162600</v>
      </c>
      <c r="K17" s="8">
        <v>150000</v>
      </c>
    </row>
    <row r="18" spans="1:11" ht="12.75">
      <c r="A18" s="1">
        <v>3</v>
      </c>
      <c r="B18" s="2" t="s">
        <v>25</v>
      </c>
      <c r="C18" s="1">
        <v>100</v>
      </c>
      <c r="D18" s="2" t="s">
        <v>26</v>
      </c>
      <c r="E18" s="2" t="s">
        <v>27</v>
      </c>
      <c r="F18" s="8">
        <v>1717790</v>
      </c>
      <c r="G18" s="8">
        <v>1926971.72</v>
      </c>
      <c r="H18" s="8">
        <v>1886950.15</v>
      </c>
      <c r="I18" s="8">
        <v>1830700</v>
      </c>
      <c r="J18" s="8">
        <v>0</v>
      </c>
      <c r="K18" s="8">
        <v>0</v>
      </c>
    </row>
    <row r="19" spans="1:11" ht="12.75">
      <c r="A19" s="1">
        <v>3</v>
      </c>
      <c r="B19" s="2" t="s">
        <v>25</v>
      </c>
      <c r="C19" s="1">
        <v>200</v>
      </c>
      <c r="D19" s="2" t="s">
        <v>28</v>
      </c>
      <c r="E19" s="2" t="s">
        <v>29</v>
      </c>
      <c r="F19" s="8">
        <v>649200</v>
      </c>
      <c r="G19" s="8">
        <v>634700</v>
      </c>
      <c r="H19" s="8">
        <v>425781.06</v>
      </c>
      <c r="I19" s="8">
        <v>634700</v>
      </c>
      <c r="J19" s="8">
        <v>120000</v>
      </c>
      <c r="K19" s="8">
        <v>90000</v>
      </c>
    </row>
    <row r="20" spans="1:11" ht="12.75">
      <c r="A20" s="1">
        <v>3</v>
      </c>
      <c r="B20" s="2" t="s">
        <v>25</v>
      </c>
      <c r="C20" s="1">
        <v>300</v>
      </c>
      <c r="D20" s="2" t="s">
        <v>30</v>
      </c>
      <c r="E20" s="2" t="s">
        <v>31</v>
      </c>
      <c r="F20" s="8">
        <v>12350</v>
      </c>
      <c r="G20" s="8">
        <v>2950</v>
      </c>
      <c r="H20" s="8">
        <v>48753.3</v>
      </c>
      <c r="I20" s="8">
        <v>2950</v>
      </c>
      <c r="J20" s="8">
        <v>0</v>
      </c>
      <c r="K20" s="8">
        <v>0</v>
      </c>
    </row>
    <row r="21" spans="1:11" ht="12.75">
      <c r="A21" s="1">
        <v>3</v>
      </c>
      <c r="B21" s="2" t="s">
        <v>25</v>
      </c>
      <c r="C21" s="1">
        <v>400</v>
      </c>
      <c r="D21" s="2" t="s">
        <v>32</v>
      </c>
      <c r="E21" s="2" t="s">
        <v>33</v>
      </c>
      <c r="F21" s="8">
        <v>0</v>
      </c>
      <c r="G21" s="8">
        <v>0</v>
      </c>
      <c r="H21" s="8">
        <v>0</v>
      </c>
      <c r="I21" s="8">
        <v>0</v>
      </c>
      <c r="J21" s="8">
        <v>130000</v>
      </c>
      <c r="K21" s="8">
        <v>680000</v>
      </c>
    </row>
    <row r="22" spans="1:11" ht="12.75">
      <c r="A22" s="1">
        <v>3</v>
      </c>
      <c r="B22" s="2" t="s">
        <v>25</v>
      </c>
      <c r="C22" s="1">
        <v>500</v>
      </c>
      <c r="D22" s="2" t="s">
        <v>34</v>
      </c>
      <c r="E22" s="2" t="s">
        <v>35</v>
      </c>
      <c r="F22" s="8">
        <v>178910</v>
      </c>
      <c r="G22" s="8">
        <v>173150</v>
      </c>
      <c r="H22" s="8">
        <v>213036.36</v>
      </c>
      <c r="I22" s="8">
        <v>173150</v>
      </c>
      <c r="J22" s="8">
        <v>770000</v>
      </c>
      <c r="K22" s="8">
        <v>688000</v>
      </c>
    </row>
    <row r="23" spans="1:11" ht="12.75">
      <c r="A23" s="1">
        <v>4</v>
      </c>
      <c r="B23" s="2" t="s">
        <v>36</v>
      </c>
      <c r="C23" s="1">
        <v>100</v>
      </c>
      <c r="D23" s="2" t="s">
        <v>37</v>
      </c>
      <c r="E23" s="2" t="s">
        <v>38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2.75">
      <c r="A24" s="1">
        <v>4</v>
      </c>
      <c r="B24" s="2" t="s">
        <v>36</v>
      </c>
      <c r="C24" s="1">
        <v>200</v>
      </c>
      <c r="D24" s="2" t="s">
        <v>39</v>
      </c>
      <c r="E24" s="2" t="s">
        <v>40</v>
      </c>
      <c r="F24" s="8">
        <v>902260</v>
      </c>
      <c r="G24" s="8">
        <v>886110.3</v>
      </c>
      <c r="H24" s="8">
        <v>1138424.3</v>
      </c>
      <c r="I24" s="8">
        <v>406946</v>
      </c>
      <c r="J24" s="8">
        <v>0</v>
      </c>
      <c r="K24" s="8">
        <v>0</v>
      </c>
    </row>
    <row r="25" spans="1:11" ht="12.75">
      <c r="A25" s="1">
        <v>4</v>
      </c>
      <c r="B25" s="2" t="s">
        <v>36</v>
      </c>
      <c r="C25" s="1">
        <v>300</v>
      </c>
      <c r="D25" s="2" t="s">
        <v>41</v>
      </c>
      <c r="E25" s="2" t="s">
        <v>42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ht="12.75">
      <c r="A26" s="1">
        <v>4</v>
      </c>
      <c r="B26" s="2" t="s">
        <v>36</v>
      </c>
      <c r="C26" s="1">
        <v>400</v>
      </c>
      <c r="D26" s="2" t="s">
        <v>43</v>
      </c>
      <c r="E26" s="2" t="s">
        <v>44</v>
      </c>
      <c r="F26" s="8">
        <v>246000</v>
      </c>
      <c r="G26" s="8">
        <v>248000</v>
      </c>
      <c r="H26" s="8">
        <v>250932.87</v>
      </c>
      <c r="I26" s="8">
        <v>248000</v>
      </c>
      <c r="J26" s="8">
        <v>0</v>
      </c>
      <c r="K26" s="8">
        <v>0</v>
      </c>
    </row>
    <row r="27" spans="1:11" ht="12.75">
      <c r="A27" s="1">
        <v>4</v>
      </c>
      <c r="B27" s="2" t="s">
        <v>36</v>
      </c>
      <c r="C27" s="1">
        <v>500</v>
      </c>
      <c r="D27" s="2" t="s">
        <v>45</v>
      </c>
      <c r="E27" s="2" t="s">
        <v>46</v>
      </c>
      <c r="F27" s="8">
        <v>420000</v>
      </c>
      <c r="G27" s="8">
        <v>2106000</v>
      </c>
      <c r="H27" s="8">
        <v>420000</v>
      </c>
      <c r="I27" s="8">
        <v>2106000</v>
      </c>
      <c r="J27" s="8">
        <v>0</v>
      </c>
      <c r="K27" s="8">
        <v>0</v>
      </c>
    </row>
    <row r="28" spans="1:11" ht="12.75">
      <c r="A28" s="1">
        <v>5</v>
      </c>
      <c r="B28" s="2" t="s">
        <v>47</v>
      </c>
      <c r="C28" s="1">
        <v>100</v>
      </c>
      <c r="D28" s="2" t="s">
        <v>48</v>
      </c>
      <c r="E28" s="2" t="s">
        <v>49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</row>
    <row r="29" spans="1:11" ht="12.75">
      <c r="A29" s="1">
        <v>5</v>
      </c>
      <c r="B29" s="2" t="s">
        <v>47</v>
      </c>
      <c r="C29" s="1">
        <v>200</v>
      </c>
      <c r="D29" s="2" t="s">
        <v>50</v>
      </c>
      <c r="E29" s="2" t="s">
        <v>51</v>
      </c>
      <c r="F29" s="8">
        <v>0</v>
      </c>
      <c r="G29" s="8">
        <v>0</v>
      </c>
      <c r="H29" s="8">
        <v>0</v>
      </c>
      <c r="I29" s="8">
        <v>0</v>
      </c>
      <c r="J29" s="8">
        <v>468000</v>
      </c>
      <c r="K29" s="8">
        <v>582000</v>
      </c>
    </row>
    <row r="30" spans="1:11" ht="12.75">
      <c r="A30" s="1">
        <v>5</v>
      </c>
      <c r="B30" s="2" t="s">
        <v>47</v>
      </c>
      <c r="C30" s="1">
        <v>300</v>
      </c>
      <c r="D30" s="2" t="s">
        <v>52</v>
      </c>
      <c r="E30" s="2" t="s">
        <v>53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</row>
    <row r="31" spans="1:11" ht="12.75">
      <c r="A31" s="1">
        <v>5</v>
      </c>
      <c r="B31" s="2" t="s">
        <v>47</v>
      </c>
      <c r="C31" s="1">
        <v>400</v>
      </c>
      <c r="D31" s="2" t="s">
        <v>54</v>
      </c>
      <c r="E31" s="2" t="s">
        <v>55</v>
      </c>
      <c r="F31" s="8">
        <v>0</v>
      </c>
      <c r="G31" s="8">
        <v>329669.29</v>
      </c>
      <c r="H31" s="8">
        <v>689170.78</v>
      </c>
      <c r="I31" s="8">
        <v>0</v>
      </c>
      <c r="J31" s="8">
        <v>0</v>
      </c>
      <c r="K31" s="8">
        <v>0</v>
      </c>
    </row>
    <row r="32" spans="1:11" ht="12.75">
      <c r="A32" s="1">
        <v>6</v>
      </c>
      <c r="B32" s="2" t="s">
        <v>56</v>
      </c>
      <c r="C32" s="1">
        <v>100</v>
      </c>
      <c r="D32" s="2" t="s">
        <v>57</v>
      </c>
      <c r="E32" s="2" t="s">
        <v>58</v>
      </c>
      <c r="F32" s="8">
        <v>0</v>
      </c>
      <c r="G32" s="8">
        <v>0</v>
      </c>
      <c r="H32" s="8">
        <v>0</v>
      </c>
      <c r="I32" s="8">
        <v>0</v>
      </c>
      <c r="J32" s="8">
        <v>1918000</v>
      </c>
      <c r="K32" s="8">
        <v>1918000</v>
      </c>
    </row>
    <row r="33" spans="1:11" ht="12.75">
      <c r="A33" s="1">
        <v>6</v>
      </c>
      <c r="B33" s="2" t="s">
        <v>56</v>
      </c>
      <c r="C33" s="1">
        <v>200</v>
      </c>
      <c r="D33" s="2" t="s">
        <v>59</v>
      </c>
      <c r="E33" s="2" t="s">
        <v>60</v>
      </c>
      <c r="F33" s="8">
        <v>0</v>
      </c>
      <c r="G33" s="8">
        <v>0</v>
      </c>
      <c r="H33" s="8">
        <v>0</v>
      </c>
      <c r="I33" s="8">
        <v>0</v>
      </c>
      <c r="J33" s="8">
        <v>466000</v>
      </c>
      <c r="K33" s="8">
        <v>466000</v>
      </c>
    </row>
    <row r="34" spans="1:9" ht="12.75">
      <c r="A34" s="1">
        <v>6</v>
      </c>
      <c r="B34" s="2" t="s">
        <v>56</v>
      </c>
      <c r="C34" s="1">
        <v>300</v>
      </c>
      <c r="D34" s="2" t="s">
        <v>61</v>
      </c>
      <c r="E34" s="2" t="s">
        <v>62</v>
      </c>
      <c r="F34" s="8">
        <v>0</v>
      </c>
      <c r="G34" s="8">
        <v>0</v>
      </c>
      <c r="H34" s="8">
        <v>0</v>
      </c>
      <c r="I34" s="8">
        <v>0</v>
      </c>
    </row>
    <row r="35" spans="1:9" ht="12.75">
      <c r="A35" s="1">
        <v>6</v>
      </c>
      <c r="B35" s="2" t="s">
        <v>56</v>
      </c>
      <c r="C35" s="1">
        <v>400</v>
      </c>
      <c r="D35" s="2" t="s">
        <v>63</v>
      </c>
      <c r="E35" s="2" t="s">
        <v>64</v>
      </c>
      <c r="F35" s="8">
        <v>0</v>
      </c>
      <c r="G35" s="8">
        <v>0</v>
      </c>
      <c r="H35" s="8">
        <v>0</v>
      </c>
      <c r="I35" s="8">
        <v>0</v>
      </c>
    </row>
    <row r="36" spans="1:9" ht="12.75">
      <c r="A36" s="1">
        <v>7</v>
      </c>
      <c r="B36" s="2" t="s">
        <v>65</v>
      </c>
      <c r="C36" s="1">
        <v>100</v>
      </c>
      <c r="D36" s="2" t="s">
        <v>65</v>
      </c>
      <c r="E36" s="2" t="s">
        <v>66</v>
      </c>
      <c r="F36" s="8">
        <v>500000</v>
      </c>
      <c r="G36" s="8">
        <v>500000</v>
      </c>
      <c r="H36" s="8">
        <v>500000</v>
      </c>
      <c r="I36" s="8">
        <v>500000</v>
      </c>
    </row>
    <row r="37" spans="1:9" ht="12.75">
      <c r="A37" s="1">
        <v>9</v>
      </c>
      <c r="B37" s="2" t="s">
        <v>67</v>
      </c>
      <c r="C37" s="1">
        <v>100</v>
      </c>
      <c r="D37" s="2" t="s">
        <v>68</v>
      </c>
      <c r="E37" s="2" t="s">
        <v>69</v>
      </c>
      <c r="F37" s="8">
        <v>1969000</v>
      </c>
      <c r="G37" s="8">
        <v>1926031.4</v>
      </c>
      <c r="H37" s="8">
        <v>1975500</v>
      </c>
      <c r="I37" s="8">
        <v>1918000</v>
      </c>
    </row>
    <row r="38" spans="1:9" ht="12.75">
      <c r="A38" s="1">
        <v>9</v>
      </c>
      <c r="B38" s="2" t="s">
        <v>67</v>
      </c>
      <c r="C38" s="1">
        <v>200</v>
      </c>
      <c r="D38" s="2" t="s">
        <v>70</v>
      </c>
      <c r="E38" s="2" t="s">
        <v>71</v>
      </c>
      <c r="F38" s="8">
        <v>466000</v>
      </c>
      <c r="G38" s="8">
        <v>502336</v>
      </c>
      <c r="H38" s="8">
        <v>500538.77</v>
      </c>
      <c r="I38" s="8">
        <v>466000</v>
      </c>
    </row>
    <row r="40" spans="6:11" ht="12.75">
      <c r="F40" s="10">
        <f>SUM(F2:F39)</f>
        <v>20284259.65</v>
      </c>
      <c r="G40" s="10">
        <f>SUM(G2:G39)</f>
        <v>25402782.22</v>
      </c>
      <c r="H40" s="10">
        <f>SUM(H2:H39)</f>
        <v>22895816.400000002</v>
      </c>
      <c r="I40" s="10">
        <f>SUM(I2:I39)</f>
        <v>18884077.16</v>
      </c>
      <c r="J40" s="10">
        <f>SUM(J2:J39)</f>
        <v>16133000</v>
      </c>
      <c r="K40" s="10">
        <f>SUM(K2:K39)</f>
        <v>16614000</v>
      </c>
    </row>
  </sheetData>
  <sheetProtection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A.P. Systems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hyperSIC</dc:subject>
  <dc:creator>Teresa Boccuti</dc:creator>
  <cp:keywords/>
  <dc:description/>
  <cp:lastModifiedBy>Teresa Boccuti</cp:lastModifiedBy>
  <dcterms:created xsi:type="dcterms:W3CDTF">2022-05-17T10:46:51Z</dcterms:created>
  <dcterms:modified xsi:type="dcterms:W3CDTF">2022-05-17T12:06:43Z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